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shalnu\Documents\Supply and Delivery Of Electrical Cables\Estimate\Without Prices\"/>
    </mc:Choice>
  </mc:AlternateContent>
  <xr:revisionPtr revIDLastSave="0" documentId="13_ncr:1_{9986CACC-47FD-4FDE-A51B-E103892039D6}" xr6:coauthVersionLast="47" xr6:coauthVersionMax="47" xr10:uidLastSave="{00000000-0000-0000-0000-000000000000}"/>
  <bookViews>
    <workbookView xWindow="-110" yWindow="-110" windowWidth="19420" windowHeight="10300" xr2:uid="{888964CC-B967-4DA3-9443-1DC53DB853F0}"/>
  </bookViews>
  <sheets>
    <sheet name="BOQ" sheetId="1" r:id="rId1"/>
  </sheets>
  <definedNames>
    <definedName name="DATA1" localSheetId="0">BOQ!#REF!</definedName>
    <definedName name="DATA10" localSheetId="0">BOQ!#REF!</definedName>
    <definedName name="DATA11" localSheetId="0">BOQ!#REF!</definedName>
    <definedName name="DATA12" localSheetId="0">BOQ!#REF!</definedName>
    <definedName name="DATA13" localSheetId="0">BOQ!#REF!</definedName>
    <definedName name="DATA14" localSheetId="0">BOQ!#REF!</definedName>
    <definedName name="DATA2" localSheetId="0">BOQ!#REF!</definedName>
    <definedName name="DATA3" localSheetId="0">BOQ!#REF!</definedName>
    <definedName name="DATA4" localSheetId="0">BOQ!#REF!</definedName>
    <definedName name="DATA5" localSheetId="0">BOQ!#REF!</definedName>
    <definedName name="DATA6" localSheetId="0">BOQ!#REF!</definedName>
    <definedName name="DATA7" localSheetId="0">BOQ!#REF!</definedName>
    <definedName name="DATA8" localSheetId="0">BOQ!#REF!</definedName>
    <definedName name="DATA9" localSheetId="0">BOQ!#REF!</definedName>
    <definedName name="_xlnm.Print_Area" localSheetId="0">BOQ!$A$1:$H$46</definedName>
    <definedName name="TEST1" localSheetId="0">BOQ!#REF!</definedName>
    <definedName name="TEST10" localSheetId="0">BOQ!#REF!</definedName>
    <definedName name="TEST11" localSheetId="0">BOQ!#REF!</definedName>
    <definedName name="TEST12" localSheetId="0">BOQ!#REF!</definedName>
    <definedName name="TEST2" localSheetId="0">BOQ!#REF!</definedName>
    <definedName name="TEST3" localSheetId="0">BOQ!#REF!</definedName>
    <definedName name="TEST4" localSheetId="0">BOQ!#REF!</definedName>
    <definedName name="TEST5" localSheetId="0">BOQ!#REF!</definedName>
    <definedName name="TEST6" localSheetId="0">BOQ!#REF!</definedName>
    <definedName name="TEST7" localSheetId="0">BOQ!#REF!</definedName>
    <definedName name="TEST8" localSheetId="0">BOQ!#REF!</definedName>
    <definedName name="TEST9" localSheetId="0">BOQ!#REF!</definedName>
    <definedName name="TESTHKEY" localSheetId="0">BOQ!#REF!</definedName>
    <definedName name="TESTKEYS" localSheetId="0">BOQ!#REF!</definedName>
    <definedName name="TESTVKEY" localSheetId="0">BOQ!#REF!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8" i="1"/>
  <c r="H8" i="1" s="1"/>
</calcChain>
</file>

<file path=xl/sharedStrings.xml><?xml version="1.0" encoding="utf-8"?>
<sst xmlns="http://schemas.openxmlformats.org/spreadsheetml/2006/main" count="86" uniqueCount="48">
  <si>
    <t>RATE</t>
  </si>
  <si>
    <t>UNIT</t>
  </si>
  <si>
    <t>AMOUNT</t>
  </si>
  <si>
    <t>GROOTVLEI  POWER STATION</t>
  </si>
  <si>
    <t>QUANTITY SURVEYING / COST ENGINEERING</t>
  </si>
  <si>
    <t>No</t>
  </si>
  <si>
    <t>Material Description</t>
  </si>
  <si>
    <t>QTY</t>
  </si>
  <si>
    <t>CABLE, ELECTRICAL: CONDUCTOR SIZE: 16 MM2; ARMOR: STL WIRE; CONDUCTOR: 4 CORE, CU STRANDED; COVERING: PVC; RATING: 1 KV; CONDUCTOR INSULATION: PVC; SUPPL P/N: BVX4HCV; REFERENCE NO: BVX4HCV; ARMOURED, PVC OUTER SHEATH, ENDS MUST BE PROTECTED BY PLASTIC CAP TO PREVENT INGRESS OF MOISTURE</t>
  </si>
  <si>
    <t>M</t>
  </si>
  <si>
    <t>CABLE, ELECTRICAL: CORE QUANTITY: 4; CONDUCTOR MATERIAL: COPPER; CONDUCTOR SIZE: 16 MM2; ARMOR: STEEL WIRE; TYPE: STRANDED; COVERING: PVC; RATING: 1 KV; CONDUCTOR INSULATION: PVC; SUPPL P/N: BVX4HCV; REFERENCE NO: BVX4HCV; ARMOURED, PVC OUTER SHEATH, ENDS MUST BE PROTECTED BY PLASTIC CAP TO PREVENT INGRESS OF MOISTURE</t>
  </si>
  <si>
    <t>CABLE, ELECTRICAL: CONDUCTOR SIZE: 25 MM2; TYPE: DIRECT BURIAL; CONDUCTOR: 4 CORES, CU; COVERING: PVC; RATING: 600 V TO 1 KV; CONDUCTOR INSULATION: PVC; STEEL WIRE ARMOURED, ESKOM CODE: BVX4KCV</t>
  </si>
  <si>
    <t>CABLE, ELECTRICAL: CONDUCTOR SIZE: 95 MM2; ARMOR: SINGLE WIRE; CONDUCTOR: 4 CORES, CU STRANDED; COVERING: PVC; RATING: 600 V TO 1 KV; CONDUCTOR INSULATION: PVC; REFERENCE NO: BVX4PCV</t>
  </si>
  <si>
    <t>CABLE, ELECTRICAL: CONDUCTOR SIZE: 95 MM2; CONDUCTOR: 4 CORE, CU STRANDED; COVERING: HALOGEN FREE; RATING: 600 V TO 1 KV; CONDUCTOR INSULATION: HALOGEN FREE; REFERENCE NO: BVV4PCV; HALOGEN FREE BED</t>
  </si>
  <si>
    <t>CABLE, ELECTRICAL: CORE QUANTITY: 3; CONDUCTOR MATERIAL: COPPER; CONDUCTOR SIZE: 1.5 MM2; TYPE: CABTYRE; COVERING: PVC; RATING: 250-500 V 15 A; CONDUCTOR INSULATION: PVC; SUPPL P/N: P5; 70 STRANDS, IN 100 M ROLL, BLACK OD , COLOUR CODED; ONE BLUE, ONE BROWN, ONE GREEN/YELLOW</t>
  </si>
  <si>
    <t>FERRULE, ELECTRICAL CONDUCTOR: ACCOMODATED WIRE SIZE: 1.5 MM2; MATERIAL: CU TINNED; END TYPE: COMPRESSION; REFERENCE NO: HTB2F; NO INSULATION</t>
  </si>
  <si>
    <t>FERRULE, ELECTRICAL CONDUCTOR: INSIDE DIAMETER: 5 MM; ACCOMODATED WIRE SIZE: 16 MM2; MATERIAL: CU TINNED; END TYPE: COMPRESSION; REFERENCE NO: HTB16F; NO INSULATION</t>
  </si>
  <si>
    <t>FERRULE, ELECTRICAL CONDUCTOR: INSIDE DIAMETER: 2 MM; ACCOMODATED WIRE SIZE: 2.5 MM2; MATERIAL: CU; END TYPE: COMPRESSION; REDUCING NO INSULATION</t>
  </si>
  <si>
    <t>CABLE, ELECTRICAL: CONDUCTOR SIZE: 0.6 MM; TYPE: RIPCORD; SPECIFICATION: SAPO 212M; CONDUCTOR INSULATION: PVC; REFERENCE NO: PY818Y; SHEATHED, TINNED COPPER, MOLDED TOGETHER, COLOUR WHITE, SUPPLIED IN COILS EACH 200 METRES</t>
  </si>
  <si>
    <t>CABLE, ELECTRICAL: CONDUCTOR SIZE: 4 MM2; TYPE: INSULATED POWER; CONDUCTOR: 4 CORE, CU STRANDED; COVERING: RUBBER; RATING: 0.66-1 KV; CONDUCTOR INSULATION: RUBBER; REFERENCE NO: BRY4ECZ</t>
  </si>
  <si>
    <t>CABLE, ELECTRICAL: CONDUCTOR SIZE: 2.5 MM2; TYPE: ILLUMINATION; CONDUCTOR: 2 CORE, CU STRANDED; COVERING: PVC; RATING: 500 V 20 A; CONDUCTOR INSULATION: PVC</t>
  </si>
  <si>
    <t>CABLE, ELECTRICAL: CONDUCTOR SIZE: 1.5 MM2; ARMOR: ALUM/POLYURETHANE LAMINATE; TYPE: SURFIX; CONDUCTOR: 2; COVERING: PVC; RATING: 300-500 V; SPECIFICATION: SANS1507; WEIGHT PER UNIT MEASURE: 10.6 KG; TEMPERATURE RATING: 70 DEG C; CONDUCTOR INSULATION: 2 PVC; 1 BARE; COLOUR WHITE, 100 METERS PER COIL; (2)PVC, (1) EARTH; VENDORS ARE RESPONSIBLE FOR ENSURING THAT THEY ARE PERFORMING AGAINST THE CORRECT DRAWING</t>
  </si>
  <si>
    <t>CABLE, ELECTRICAL: CONDUCTOR SIZE: 35 MM2; TYPE: ARMORED; CONDUCTOR: 4; RATING: 1 KV; CONDUCTOR INSULATION: PVC; REFERENCE NO: BVX04LCV; LOW HALOGEN W/BLUE STRIPE COVERIN</t>
  </si>
  <si>
    <t>CABLE, ELECTRICAL: CONDUCTOR SIZE: 6 MM2; TYPE: ARMORED; CONDUCTOR: 4; RATING: 1 KV; CONDUCTOR INSULATION: PVC; REFERENCE NO: BVX04FCV; LOW HALOGEN W/BLUE STRIPE COVERING</t>
  </si>
  <si>
    <t>CABLE, ELECTRICAL: CONDUCTOR SIZE: 4 MM2; TYPE: ARMORED; CONDUCTOR: 4; RATING: 1 KV; CONDUCTOR INSULATION: PVC; REFERENCE NO: BVX04ECV; LOW HALOGEN W/BLUE STRIPE COVERING</t>
  </si>
  <si>
    <t>CABLE, ELECTRICAL: CONDUCTOR SIZE: 16 MM2; TYPE: ARMORED; CONDUCTOR: 4; RATING: 1 KV; CONDUCTOR INSULATION: PVC; REFERENCE NO: BVX04HCV; LOW HALOGEN W/BLUE STRIPE COVERING</t>
  </si>
  <si>
    <t>CABLE, ELECTRICAL: CONDUCTOR SIZE: 185 MM2; TYPE: ARMORED; CONDUCTOR: 4; COVERING: LOW HALOGEN STRIPED; RATING: 1 KV; CONDUCTOR INSULATION: PVC; REFERENCE NO: BVX04SCV</t>
  </si>
  <si>
    <t>CABLE, ELECTRICAL: CONDUCTOR SIZE: 500 MM2; TYPE: XLPE ARMORED; CONDUCTOR: 1; COVERING: HALOGEN FREE W/WHITE STRIPE; RATING: 12 KV; CONDUCTOR INSULATION: PVC AWA</t>
  </si>
  <si>
    <t>CABLE, ELECTRICAL: CONDUCTOR SIZE: 2.5 MM2; TYPE: SURFIX; CONDUCTOR: 2; COVERING: PVC; RATING: 600 V TO 1 KV; CONDUCTOR INSULATION: 2 PVC; 1 EARTH; COLOUR WHITE, 100M PER COIL</t>
  </si>
  <si>
    <t>CABLE, ELECTRICAL: CONDUCTOR SIZE: 4 MM2; TYPE: SURFIX; CONDUCTOR: 2; COVERING: PVC; RATING: 600 V TO 1 KV; CONDUCTOR INSULATION: 2 PVC; 1 EARTH; COLOUR WHITE, 100M PER COIL</t>
  </si>
  <si>
    <t>CABLE, ELECTRICAL: CONDUCTOR SIZE: 4 MM2; TYPE: EARTHING WIRE; CONDUCTOR: 1 CORE, CU; BARE, REQUIRED FOR EARTHING OF L.V. EQUIPME</t>
  </si>
  <si>
    <t>CABLE, ELECTRICAL: CONDUCTOR SIZE: 120 MM2; TYPE: EARTHING WIRE; CONDUCTOR: 1 CORE, CU; BARE, REQUIRED FOR EARTHING FROM 6.6/400V TRANSFORMER TO L.V. PANEL</t>
  </si>
  <si>
    <t>CABLE, ELECTRICAL: CONDUCTOR SIZE: 25 MM2; TYPE: EARTHING WIRE; CONDUCTOR: 1 CORE, CU; BARE, REQUIRED FOR EARTHING OF L.V. SWITCHGEAR AND MOTOR, MULTI STRAND COPPER WIRE</t>
  </si>
  <si>
    <t>CABLE, ELECTRICAL: CONDUCTOR SIZE: 6 MM2; TYPE: EARTHING WIRE; CONDUCTOR: 1 CORE, CU; BARE, REQUIRED FOR EARTHING OF L.V. SWITCHGEAR AND MOTORS</t>
  </si>
  <si>
    <t>CABLE, ELECTRICAL: CONDUCTOR SIZE: SQ 185 MM; TYPE: ARMORED; CONDUCTOR: 3 CORE, CU; RATING: 1 KV; CONDUCTOR INSULATION: PVC; SUPPL P/N: CU - PVC - PVC - SWA - PVC - 1KV; LOW HALOGEN WITH BLUE STRIPE COVERING, REQUIRED FOR USE ON INCOMING SUPPLY</t>
  </si>
  <si>
    <t>CABLE, ELECTRICAL: VOLTAGE: 600/1000 V; CORE QUANTITY: 4C; CONDUCTOR MATERIAL: CU; CONDUCTOR SIZE: 35 MM2; CONDUCTOR: 4 CORE, CU; COVERING: PVC; RATING: 600/1000 V; CONDUCTOR INSULATION: PVC SWA; REFERENCE NO: BVX04LCV</t>
  </si>
  <si>
    <t>CABLE, ELECTRICAL: CONDUCTOR SIZE: 16 MM2; TYPE: EARTH; CONDUCTOR: CU; CONDUCTOR INSULATION: BARE; REQUIRED FOR USE IN EARTHING OF MOTOR S AND SWITCHGEAR</t>
  </si>
  <si>
    <t>CABLE, ELECTRICAL: CONDUCTOR SIZE: 150 MM2; TYPE: EARTH; CONDUCTOR: CU; CONDUCTOR INSULATION BARE; REQUIRED FOR USE IN EARTHING SYSTEMS</t>
  </si>
  <si>
    <t>CABLE, ELECTRICAL: CONDUCTOR SIZE: 500 MM2; ARMOR: CU SCREEN/STL WIRE; TYPE: HIGH VOLTAGE; CONDUCTOR: 1 CORE, CU STRANDED; COVERING: PVC; RATING: 6.35-11 KV; CONDUCTOR INSULATION: XLPE; SUPPL P/N: DXE01WCV; 300M DRUM = 1EA</t>
  </si>
  <si>
    <t>CABLE, ELECTRICAL: CONDUCTOR SIZE: 50 MM2; TYPE: WESBRAID; CONDUCTOR: SILICON; COVERING: GLASS FIBER/POLYESTER; CONDUCTOR INSULATION: GLASS FIBER; SUPPL P/N: CB050; REQUIRED FOR USE ON UPS</t>
  </si>
  <si>
    <t>CABLE, ELECTRICAL: CONDUCTOR SIZE: 0.5 MM; TYPE: POWER; COVERING: RUBBER; TEMPERATURE RATING: -10 TO 100 DEG C; LENGTH: 6 M; APPLICATION: WEIGHT BRIDGE; FOR USE AT WEGHT BRIDGE IN COAL PLANT</t>
  </si>
  <si>
    <t>CABLE, ELECTRICAL: CONDUCTOR SIZE: 16 MM2; TYPE: HEAT RESISTANT; CONDUCTOR: 1 CORE, CU; COVERING: SILICON RED; RATING: 100 A; TEMPERATURE RATING: 180 DEG C; LENGTH: 500 M; APPLICATION: INLINE HEATERS; CONDUCTOR INSULATION: SILICON; FOR USE ON HP FUEL OIL PLANT</t>
  </si>
  <si>
    <t>CABLE, ELECTRICAL: VOLTAGE: 400 V; CORE QUANTITY: 4; CONDUCTOR MATERIAL: COPPER; CONDUCTOR SIZE: 35 MM2; ARMOR: UNARMORED; DESIGN TYPE: TRAILING; TYPE: FLEXIBLE; CONDUCTOR: 4 CORE; CU; COVERING: RUBBER; RATING: 1000 V; SPECIFICATION: IEC; LENGTH: 100 M; APPLICATION: COMPRESSION, OIL AND UV RESISTANT; CONDUCTOR INSULATION: RUBBER; HARMONIZED RUBBER CABLE HO7 RN-F; WATER RESISTANT POLYCHLOROPRENE OR EQUIVALANT SYNTHETIC ELASTOMER CABLES; HEAVY DUTY; ABRASION RESISTANT</t>
  </si>
  <si>
    <t>CABLE, ELECTRICAL: VOLTAGE: 400 V; CORE QUANTITY: 4; CONDUCTOR MATERIAL: COPPER; CONDUCTOR SIZE: 16 MM2; ARMOR: UNARMORED; DESIGN TYPE: TRAILING; TYPE: FLEXIBLE; CONDUCTOR: 4 CORE, CU; COVERING: RUBBER; RATING: 1000 V; SPECIFICATION: IEC; LENGTH: 100 M; APPLICATION: COMPRESSION, OIL AND UV RESISTANT; CONDUCTOR INSULATION: RUBBER; HARMONIZED RUBBER CABLE HO7 RN-F; WATER RESISTANT POLYCHLOROPRENE OR EQUIVALENT SYNTHETIC ELASTOMER CABLES; HEAVY DUTY; ABRASION RESISTANT</t>
  </si>
  <si>
    <t>CABLE, ELECTRICAL: VOLTAGE: 400 V; CORE QUANTITY: 4; CONDUCTOR MATERIAL: COPPER; CONDUCTOR SIZE: 25 MM2; ARMOR: UNARMORED; DESIGN TYPE: TRAILING; TYPE: FLEXIBLE; CONDUCTOR: 4 CORE; CU; COVERING: RUBBER; RATING: 1000 V; SPECIFICATION: IEC; LENGTH: 100 M; APPLICATION: COMPRESSION, OIL AND UV RESISTANT; CONDUCTOR INSULATION: RUBBER; HARMONIZED RUBBER CABLE HO7 RN-F; WATER RESISTANT POLYCHLOROPRENE OR EQUIVLENT SYNTHETIC ELASTOMER CABLES; HEAVY DUTY; ABRASION RESISTANT</t>
  </si>
  <si>
    <t>CABLE, ELECTRICAL: VOLTAGE: 400 V; CORE QUANTITY: 4; CONDUCTOR MATERIAL: COPPER; CONDUCTOR SIZE: 10 MM2; ARMOR: UNARMORED; DESIGN TYPE: TRAILING; TYPE: FLEXIBLE; CONDUCTOR: 4 CORE, CU; COVERING: RUBBER; RATING: 1000 V; SPECIFICATION: IEC; LENGTH: 100 M; CONDUCTOR INSULATION: RUBBER; HARMONIZED RUBBER CABLE HO7 RN-F; WATER RESISTANT POLYCHLOROPRENE OR EQUIVLENT SYNTHETIC ELASTOMER CABLES; HEAVY DUTY; ABRASION RESISTA</t>
  </si>
  <si>
    <t>ELECTRICAL CABLES - SUPPLY AND DELIVERY</t>
  </si>
  <si>
    <t>TOTAL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</si>
</sst>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&quot;* #,##0.00_-;\-&quot;R&quot;* #,##0.00_-;_-&quot;R&quot;* &quot;-&quot;??_-;_-@_-"/>
    <numFmt numFmtId="171" formatCode="0.00_)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rgb="FF000000"/>
      <name val="Calibri"/>
      <family val="2"/>
    </font>
    <font>
      <sz val="16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4" fillId="0" borderId="0"/>
    <xf numFmtId="0" fontId="5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/>
    <xf numFmtId="0" fontId="2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3" quotePrefix="1" applyFont="1" applyAlignment="1">
      <alignment horizontal="left"/>
    </xf>
    <xf numFmtId="0" fontId="3" fillId="0" borderId="0" xfId="0" applyFont="1" applyAlignment="1">
      <alignment horizontal="center"/>
    </xf>
    <xf numFmtId="171" fontId="7" fillId="0" borderId="0" xfId="3" applyNumberFormat="1" applyFont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10" fillId="0" borderId="1" xfId="0" applyFont="1" applyBorder="1" applyAlignment="1">
      <alignment vertical="center" wrapText="1"/>
    </xf>
    <xf numFmtId="0" fontId="11" fillId="0" borderId="0" xfId="0" applyFont="1" applyAlignment="1">
      <alignment horizontal="left"/>
    </xf>
    <xf numFmtId="0" fontId="12" fillId="3" borderId="1" xfId="0" applyFont="1" applyFill="1" applyBorder="1" applyAlignment="1">
      <alignment wrapText="1"/>
    </xf>
    <xf numFmtId="44" fontId="4" fillId="0" borderId="1" xfId="0" applyNumberFormat="1" applyFont="1" applyBorder="1" applyAlignment="1">
      <alignment vertical="center"/>
    </xf>
    <xf numFmtId="44" fontId="4" fillId="0" borderId="1" xfId="0" applyNumberFormat="1" applyFont="1" applyBorder="1" applyAlignment="1">
      <alignment horizontal="left" vertical="center"/>
    </xf>
    <xf numFmtId="44" fontId="4" fillId="0" borderId="2" xfId="0" applyNumberFormat="1" applyFont="1" applyBorder="1" applyAlignment="1">
      <alignment vertical="center"/>
    </xf>
  </cellXfs>
  <cellStyles count="4">
    <cellStyle name="Normal" xfId="0" builtinId="0"/>
    <cellStyle name="Normal 14 2" xfId="1" xr:uid="{1B095EA3-6DAA-4FE4-8804-10DD52E724C4}"/>
    <cellStyle name="Normal 16 2" xfId="2" xr:uid="{E9AEFA68-9DB3-45D9-BE37-AD119D8C1A12}"/>
    <cellStyle name="Normal_C&amp;I Unit 6 Evaluation-DH-14 June Check" xfId="3" xr:uid="{F447AACC-0443-4C59-BABB-9EFBAF7B40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E8A56-994C-475B-9BE3-8DF29FED09B1}">
  <dimension ref="A2:L62"/>
  <sheetViews>
    <sheetView tabSelected="1" view="pageBreakPreview" zoomScale="70" zoomScaleNormal="90" zoomScaleSheetLayoutView="70" workbookViewId="0">
      <selection activeCell="B53" sqref="B53"/>
    </sheetView>
  </sheetViews>
  <sheetFormatPr defaultColWidth="8.90625" defaultRowHeight="15.5" x14ac:dyDescent="0.35"/>
  <cols>
    <col min="1" max="1" width="11.81640625" style="3" customWidth="1"/>
    <col min="2" max="2" width="59.36328125" style="1" customWidth="1"/>
    <col min="3" max="3" width="21.26953125" style="2" customWidth="1"/>
    <col min="4" max="4" width="23.81640625" style="1" customWidth="1"/>
    <col min="5" max="5" width="20.6328125" style="1" customWidth="1"/>
    <col min="6" max="6" width="18.90625" style="1" customWidth="1"/>
    <col min="7" max="7" width="18.36328125" style="1" customWidth="1"/>
    <col min="8" max="8" width="23.36328125" style="1" customWidth="1"/>
    <col min="9" max="16384" width="8.90625" style="1"/>
  </cols>
  <sheetData>
    <row r="2" spans="1:8" x14ac:dyDescent="0.35">
      <c r="A2" s="9" t="s">
        <v>3</v>
      </c>
      <c r="B2" s="10"/>
    </row>
    <row r="3" spans="1:8" x14ac:dyDescent="0.35">
      <c r="A3" s="11" t="s">
        <v>4</v>
      </c>
      <c r="B3" s="10"/>
    </row>
    <row r="4" spans="1:8" x14ac:dyDescent="0.35">
      <c r="A4" s="19" t="s">
        <v>46</v>
      </c>
      <c r="B4" s="4"/>
    </row>
    <row r="7" spans="1:8" s="13" customFormat="1" ht="21" x14ac:dyDescent="0.5">
      <c r="A7" s="12" t="s">
        <v>5</v>
      </c>
      <c r="B7" s="12" t="s">
        <v>6</v>
      </c>
      <c r="C7" s="12" t="s">
        <v>1</v>
      </c>
      <c r="D7" s="12" t="s">
        <v>7</v>
      </c>
      <c r="E7" s="12" t="s">
        <v>0</v>
      </c>
      <c r="F7" s="12" t="s">
        <v>2</v>
      </c>
      <c r="G7" s="12"/>
      <c r="H7" s="20" t="s">
        <v>47</v>
      </c>
    </row>
    <row r="8" spans="1:8" s="17" customFormat="1" ht="65" x14ac:dyDescent="0.35">
      <c r="A8" s="14">
        <v>1</v>
      </c>
      <c r="B8" s="15" t="s">
        <v>8</v>
      </c>
      <c r="C8" s="14" t="s">
        <v>9</v>
      </c>
      <c r="D8" s="16">
        <v>500</v>
      </c>
      <c r="E8" s="22"/>
      <c r="F8" s="22">
        <f>D8*E8</f>
        <v>0</v>
      </c>
      <c r="G8" s="16">
        <v>1</v>
      </c>
      <c r="H8" s="23">
        <f>F8*G8</f>
        <v>0</v>
      </c>
    </row>
    <row r="9" spans="1:8" s="17" customFormat="1" ht="61" customHeight="1" x14ac:dyDescent="0.35">
      <c r="A9" s="14">
        <v>2</v>
      </c>
      <c r="B9" s="15" t="s">
        <v>10</v>
      </c>
      <c r="C9" s="14" t="s">
        <v>9</v>
      </c>
      <c r="D9" s="16">
        <v>500</v>
      </c>
      <c r="E9" s="22"/>
      <c r="F9" s="22">
        <f t="shared" ref="F9:F45" si="0">D9*E9</f>
        <v>0</v>
      </c>
      <c r="G9" s="16">
        <v>1</v>
      </c>
      <c r="H9" s="23">
        <f t="shared" ref="H9:H45" si="1">F9*G9</f>
        <v>0</v>
      </c>
    </row>
    <row r="10" spans="1:8" s="17" customFormat="1" ht="44" customHeight="1" x14ac:dyDescent="0.35">
      <c r="A10" s="14">
        <v>3</v>
      </c>
      <c r="B10" s="18" t="s">
        <v>11</v>
      </c>
      <c r="C10" s="14" t="s">
        <v>9</v>
      </c>
      <c r="D10" s="16">
        <v>500</v>
      </c>
      <c r="E10" s="22"/>
      <c r="F10" s="22">
        <f t="shared" si="0"/>
        <v>0</v>
      </c>
      <c r="G10" s="16">
        <v>1</v>
      </c>
      <c r="H10" s="23">
        <f t="shared" si="1"/>
        <v>0</v>
      </c>
    </row>
    <row r="11" spans="1:8" s="17" customFormat="1" ht="34.5" customHeight="1" x14ac:dyDescent="0.35">
      <c r="A11" s="14">
        <v>4</v>
      </c>
      <c r="B11" s="18" t="s">
        <v>12</v>
      </c>
      <c r="C11" s="14" t="s">
        <v>9</v>
      </c>
      <c r="D11" s="16">
        <v>500</v>
      </c>
      <c r="E11" s="22"/>
      <c r="F11" s="22">
        <f t="shared" si="0"/>
        <v>0</v>
      </c>
      <c r="G11" s="16">
        <v>1</v>
      </c>
      <c r="H11" s="23">
        <f t="shared" si="1"/>
        <v>0</v>
      </c>
    </row>
    <row r="12" spans="1:8" s="17" customFormat="1" ht="52" x14ac:dyDescent="0.35">
      <c r="A12" s="14">
        <v>5</v>
      </c>
      <c r="B12" s="15" t="s">
        <v>13</v>
      </c>
      <c r="C12" s="14" t="s">
        <v>9</v>
      </c>
      <c r="D12" s="16">
        <v>500</v>
      </c>
      <c r="E12" s="22"/>
      <c r="F12" s="22">
        <f t="shared" si="0"/>
        <v>0</v>
      </c>
      <c r="G12" s="16">
        <v>1</v>
      </c>
      <c r="H12" s="23">
        <f t="shared" si="1"/>
        <v>0</v>
      </c>
    </row>
    <row r="13" spans="1:8" s="17" customFormat="1" ht="44" customHeight="1" x14ac:dyDescent="0.35">
      <c r="A13" s="14">
        <v>6</v>
      </c>
      <c r="B13" s="15" t="s">
        <v>14</v>
      </c>
      <c r="C13" s="14" t="s">
        <v>9</v>
      </c>
      <c r="D13" s="16">
        <v>500</v>
      </c>
      <c r="E13" s="22"/>
      <c r="F13" s="22">
        <f t="shared" si="0"/>
        <v>0</v>
      </c>
      <c r="G13" s="16">
        <v>1</v>
      </c>
      <c r="H13" s="23">
        <f t="shared" si="1"/>
        <v>0</v>
      </c>
    </row>
    <row r="14" spans="1:8" s="17" customFormat="1" ht="34.5" customHeight="1" x14ac:dyDescent="0.35">
      <c r="A14" s="14">
        <v>7</v>
      </c>
      <c r="B14" s="18" t="s">
        <v>15</v>
      </c>
      <c r="C14" s="14" t="s">
        <v>9</v>
      </c>
      <c r="D14" s="16">
        <v>500</v>
      </c>
      <c r="E14" s="22"/>
      <c r="F14" s="22">
        <f t="shared" si="0"/>
        <v>0</v>
      </c>
      <c r="G14" s="16">
        <v>1</v>
      </c>
      <c r="H14" s="23">
        <f t="shared" si="1"/>
        <v>0</v>
      </c>
    </row>
    <row r="15" spans="1:8" s="17" customFormat="1" ht="35.5" customHeight="1" x14ac:dyDescent="0.35">
      <c r="A15" s="14">
        <v>8</v>
      </c>
      <c r="B15" s="18" t="s">
        <v>16</v>
      </c>
      <c r="C15" s="14" t="s">
        <v>9</v>
      </c>
      <c r="D15" s="16">
        <v>500</v>
      </c>
      <c r="E15" s="22"/>
      <c r="F15" s="22">
        <f t="shared" si="0"/>
        <v>0</v>
      </c>
      <c r="G15" s="16">
        <v>1</v>
      </c>
      <c r="H15" s="23">
        <f t="shared" si="1"/>
        <v>0</v>
      </c>
    </row>
    <row r="16" spans="1:8" s="17" customFormat="1" ht="31.5" customHeight="1" x14ac:dyDescent="0.35">
      <c r="A16" s="14">
        <v>9</v>
      </c>
      <c r="B16" s="15" t="s">
        <v>17</v>
      </c>
      <c r="C16" s="14" t="s">
        <v>9</v>
      </c>
      <c r="D16" s="16">
        <v>500</v>
      </c>
      <c r="E16" s="22"/>
      <c r="F16" s="22">
        <f t="shared" si="0"/>
        <v>0</v>
      </c>
      <c r="G16" s="16">
        <v>1</v>
      </c>
      <c r="H16" s="23">
        <f t="shared" si="1"/>
        <v>0</v>
      </c>
    </row>
    <row r="17" spans="1:8" s="17" customFormat="1" ht="47" customHeight="1" x14ac:dyDescent="0.35">
      <c r="A17" s="14">
        <v>10</v>
      </c>
      <c r="B17" s="15" t="s">
        <v>18</v>
      </c>
      <c r="C17" s="14" t="s">
        <v>9</v>
      </c>
      <c r="D17" s="16">
        <v>500</v>
      </c>
      <c r="E17" s="22"/>
      <c r="F17" s="22">
        <f t="shared" si="0"/>
        <v>0</v>
      </c>
      <c r="G17" s="16">
        <v>1</v>
      </c>
      <c r="H17" s="23">
        <f t="shared" si="1"/>
        <v>0</v>
      </c>
    </row>
    <row r="18" spans="1:8" s="17" customFormat="1" ht="34.5" customHeight="1" x14ac:dyDescent="0.35">
      <c r="A18" s="14">
        <v>11</v>
      </c>
      <c r="B18" s="15" t="s">
        <v>19</v>
      </c>
      <c r="C18" s="14" t="s">
        <v>9</v>
      </c>
      <c r="D18" s="16">
        <v>500</v>
      </c>
      <c r="E18" s="22"/>
      <c r="F18" s="22">
        <f t="shared" si="0"/>
        <v>0</v>
      </c>
      <c r="G18" s="16">
        <v>1</v>
      </c>
      <c r="H18" s="23">
        <f t="shared" si="1"/>
        <v>0</v>
      </c>
    </row>
    <row r="19" spans="1:8" s="17" customFormat="1" ht="35.5" customHeight="1" x14ac:dyDescent="0.35">
      <c r="A19" s="14">
        <v>12</v>
      </c>
      <c r="B19" s="15" t="s">
        <v>20</v>
      </c>
      <c r="C19" s="14" t="s">
        <v>9</v>
      </c>
      <c r="D19" s="16">
        <v>500</v>
      </c>
      <c r="E19" s="22"/>
      <c r="F19" s="22">
        <f t="shared" si="0"/>
        <v>0</v>
      </c>
      <c r="G19" s="16">
        <v>1</v>
      </c>
      <c r="H19" s="23">
        <f t="shared" si="1"/>
        <v>0</v>
      </c>
    </row>
    <row r="20" spans="1:8" s="17" customFormat="1" ht="74" customHeight="1" x14ac:dyDescent="0.35">
      <c r="A20" s="14">
        <v>13</v>
      </c>
      <c r="B20" s="15" t="s">
        <v>21</v>
      </c>
      <c r="C20" s="14" t="s">
        <v>9</v>
      </c>
      <c r="D20" s="16">
        <v>500</v>
      </c>
      <c r="E20" s="22"/>
      <c r="F20" s="22">
        <f t="shared" si="0"/>
        <v>0</v>
      </c>
      <c r="G20" s="16">
        <v>1</v>
      </c>
      <c r="H20" s="23">
        <f t="shared" si="1"/>
        <v>0</v>
      </c>
    </row>
    <row r="21" spans="1:8" s="17" customFormat="1" ht="33" customHeight="1" x14ac:dyDescent="0.35">
      <c r="A21" s="14">
        <v>14</v>
      </c>
      <c r="B21" s="15" t="s">
        <v>22</v>
      </c>
      <c r="C21" s="14" t="s">
        <v>9</v>
      </c>
      <c r="D21" s="16">
        <v>500</v>
      </c>
      <c r="E21" s="22"/>
      <c r="F21" s="22">
        <f t="shared" si="0"/>
        <v>0</v>
      </c>
      <c r="G21" s="16">
        <v>1</v>
      </c>
      <c r="H21" s="23">
        <f t="shared" si="1"/>
        <v>0</v>
      </c>
    </row>
    <row r="22" spans="1:8" s="17" customFormat="1" ht="34.5" customHeight="1" x14ac:dyDescent="0.35">
      <c r="A22" s="14">
        <v>15</v>
      </c>
      <c r="B22" s="15" t="s">
        <v>23</v>
      </c>
      <c r="C22" s="14" t="s">
        <v>9</v>
      </c>
      <c r="D22" s="16">
        <v>500</v>
      </c>
      <c r="E22" s="22"/>
      <c r="F22" s="22">
        <f t="shared" si="0"/>
        <v>0</v>
      </c>
      <c r="G22" s="16">
        <v>1</v>
      </c>
      <c r="H22" s="23">
        <f t="shared" si="1"/>
        <v>0</v>
      </c>
    </row>
    <row r="23" spans="1:8" s="17" customFormat="1" ht="32" customHeight="1" x14ac:dyDescent="0.35">
      <c r="A23" s="14">
        <v>16</v>
      </c>
      <c r="B23" s="15" t="s">
        <v>24</v>
      </c>
      <c r="C23" s="14" t="s">
        <v>9</v>
      </c>
      <c r="D23" s="16">
        <v>500</v>
      </c>
      <c r="E23" s="22"/>
      <c r="F23" s="22">
        <f t="shared" si="0"/>
        <v>0</v>
      </c>
      <c r="G23" s="16">
        <v>1</v>
      </c>
      <c r="H23" s="23">
        <f t="shared" si="1"/>
        <v>0</v>
      </c>
    </row>
    <row r="24" spans="1:8" s="17" customFormat="1" ht="34.5" customHeight="1" x14ac:dyDescent="0.35">
      <c r="A24" s="14">
        <v>17</v>
      </c>
      <c r="B24" s="15" t="s">
        <v>25</v>
      </c>
      <c r="C24" s="14" t="s">
        <v>9</v>
      </c>
      <c r="D24" s="16">
        <v>2500</v>
      </c>
      <c r="E24" s="22"/>
      <c r="F24" s="22">
        <f t="shared" si="0"/>
        <v>0</v>
      </c>
      <c r="G24" s="16">
        <v>1</v>
      </c>
      <c r="H24" s="23">
        <f t="shared" si="1"/>
        <v>0</v>
      </c>
    </row>
    <row r="25" spans="1:8" s="17" customFormat="1" ht="32" customHeight="1" x14ac:dyDescent="0.35">
      <c r="A25" s="14">
        <v>18</v>
      </c>
      <c r="B25" s="15" t="s">
        <v>26</v>
      </c>
      <c r="C25" s="14" t="s">
        <v>9</v>
      </c>
      <c r="D25" s="16">
        <v>500</v>
      </c>
      <c r="E25" s="22"/>
      <c r="F25" s="22">
        <f t="shared" si="0"/>
        <v>0</v>
      </c>
      <c r="G25" s="16">
        <v>1</v>
      </c>
      <c r="H25" s="23">
        <f t="shared" si="1"/>
        <v>0</v>
      </c>
    </row>
    <row r="26" spans="1:8" s="17" customFormat="1" ht="32.5" customHeight="1" x14ac:dyDescent="0.35">
      <c r="A26" s="14">
        <v>19</v>
      </c>
      <c r="B26" s="15" t="s">
        <v>27</v>
      </c>
      <c r="C26" s="14" t="s">
        <v>9</v>
      </c>
      <c r="D26" s="16">
        <v>500</v>
      </c>
      <c r="E26" s="22"/>
      <c r="F26" s="22">
        <f t="shared" si="0"/>
        <v>0</v>
      </c>
      <c r="G26" s="16">
        <v>1</v>
      </c>
      <c r="H26" s="23">
        <f t="shared" si="1"/>
        <v>0</v>
      </c>
    </row>
    <row r="27" spans="1:8" s="17" customFormat="1" ht="34.5" customHeight="1" x14ac:dyDescent="0.35">
      <c r="A27" s="14">
        <v>20</v>
      </c>
      <c r="B27" s="15" t="s">
        <v>28</v>
      </c>
      <c r="C27" s="14" t="s">
        <v>9</v>
      </c>
      <c r="D27" s="16">
        <v>1500</v>
      </c>
      <c r="E27" s="22"/>
      <c r="F27" s="22">
        <f t="shared" si="0"/>
        <v>0</v>
      </c>
      <c r="G27" s="16">
        <v>1</v>
      </c>
      <c r="H27" s="23">
        <f t="shared" si="1"/>
        <v>0</v>
      </c>
    </row>
    <row r="28" spans="1:8" s="17" customFormat="1" ht="37.5" customHeight="1" x14ac:dyDescent="0.35">
      <c r="A28" s="14">
        <v>21</v>
      </c>
      <c r="B28" s="15" t="s">
        <v>29</v>
      </c>
      <c r="C28" s="14" t="s">
        <v>9</v>
      </c>
      <c r="D28" s="16">
        <v>500</v>
      </c>
      <c r="E28" s="22"/>
      <c r="F28" s="22">
        <f t="shared" si="0"/>
        <v>0</v>
      </c>
      <c r="G28" s="16">
        <v>1</v>
      </c>
      <c r="H28" s="23">
        <f t="shared" si="1"/>
        <v>0</v>
      </c>
    </row>
    <row r="29" spans="1:8" s="17" customFormat="1" ht="38.5" customHeight="1" x14ac:dyDescent="0.35">
      <c r="A29" s="14">
        <v>22</v>
      </c>
      <c r="B29" s="15" t="s">
        <v>30</v>
      </c>
      <c r="C29" s="14" t="s">
        <v>9</v>
      </c>
      <c r="D29" s="16">
        <v>2500</v>
      </c>
      <c r="E29" s="22"/>
      <c r="F29" s="22">
        <f t="shared" si="0"/>
        <v>0</v>
      </c>
      <c r="G29" s="16">
        <v>1</v>
      </c>
      <c r="H29" s="23">
        <f t="shared" si="1"/>
        <v>0</v>
      </c>
    </row>
    <row r="30" spans="1:8" s="17" customFormat="1" ht="35" customHeight="1" x14ac:dyDescent="0.35">
      <c r="A30" s="14">
        <v>23</v>
      </c>
      <c r="B30" s="15" t="s">
        <v>31</v>
      </c>
      <c r="C30" s="14" t="s">
        <v>9</v>
      </c>
      <c r="D30" s="16">
        <v>500</v>
      </c>
      <c r="E30" s="22"/>
      <c r="F30" s="22">
        <f t="shared" si="0"/>
        <v>0</v>
      </c>
      <c r="G30" s="16">
        <v>1</v>
      </c>
      <c r="H30" s="23">
        <f t="shared" si="1"/>
        <v>0</v>
      </c>
    </row>
    <row r="31" spans="1:8" s="17" customFormat="1" ht="34.5" customHeight="1" x14ac:dyDescent="0.35">
      <c r="A31" s="14">
        <v>24</v>
      </c>
      <c r="B31" s="15" t="s">
        <v>32</v>
      </c>
      <c r="C31" s="14" t="s">
        <v>9</v>
      </c>
      <c r="D31" s="16">
        <v>500</v>
      </c>
      <c r="E31" s="22"/>
      <c r="F31" s="22">
        <f t="shared" si="0"/>
        <v>0</v>
      </c>
      <c r="G31" s="16">
        <v>1</v>
      </c>
      <c r="H31" s="23">
        <f t="shared" si="1"/>
        <v>0</v>
      </c>
    </row>
    <row r="32" spans="1:8" s="17" customFormat="1" ht="35" customHeight="1" x14ac:dyDescent="0.35">
      <c r="A32" s="14">
        <v>25</v>
      </c>
      <c r="B32" s="15" t="s">
        <v>33</v>
      </c>
      <c r="C32" s="14" t="s">
        <v>9</v>
      </c>
      <c r="D32" s="16">
        <v>2500</v>
      </c>
      <c r="E32" s="22"/>
      <c r="F32" s="22">
        <f t="shared" si="0"/>
        <v>0</v>
      </c>
      <c r="G32" s="16">
        <v>1</v>
      </c>
      <c r="H32" s="23">
        <f t="shared" si="1"/>
        <v>0</v>
      </c>
    </row>
    <row r="33" spans="1:8" s="17" customFormat="1" ht="47.5" customHeight="1" x14ac:dyDescent="0.35">
      <c r="A33" s="14">
        <v>26</v>
      </c>
      <c r="B33" s="15" t="s">
        <v>34</v>
      </c>
      <c r="C33" s="14" t="s">
        <v>9</v>
      </c>
      <c r="D33" s="16">
        <v>500</v>
      </c>
      <c r="E33" s="22"/>
      <c r="F33" s="22">
        <f t="shared" si="0"/>
        <v>0</v>
      </c>
      <c r="G33" s="16">
        <v>1</v>
      </c>
      <c r="H33" s="23">
        <f t="shared" si="1"/>
        <v>0</v>
      </c>
    </row>
    <row r="34" spans="1:8" s="17" customFormat="1" ht="51.5" customHeight="1" x14ac:dyDescent="0.35">
      <c r="A34" s="14">
        <v>27</v>
      </c>
      <c r="B34" s="15" t="s">
        <v>35</v>
      </c>
      <c r="C34" s="14" t="s">
        <v>9</v>
      </c>
      <c r="D34" s="16">
        <v>500</v>
      </c>
      <c r="E34" s="22"/>
      <c r="F34" s="22">
        <f t="shared" si="0"/>
        <v>0</v>
      </c>
      <c r="G34" s="16">
        <v>1</v>
      </c>
      <c r="H34" s="23">
        <f t="shared" si="1"/>
        <v>0</v>
      </c>
    </row>
    <row r="35" spans="1:8" s="17" customFormat="1" ht="37" customHeight="1" x14ac:dyDescent="0.35">
      <c r="A35" s="14">
        <v>28</v>
      </c>
      <c r="B35" s="15" t="s">
        <v>36</v>
      </c>
      <c r="C35" s="14" t="s">
        <v>9</v>
      </c>
      <c r="D35" s="16">
        <v>500</v>
      </c>
      <c r="E35" s="22"/>
      <c r="F35" s="22">
        <f t="shared" si="0"/>
        <v>0</v>
      </c>
      <c r="G35" s="16">
        <v>1</v>
      </c>
      <c r="H35" s="23">
        <f t="shared" si="1"/>
        <v>0</v>
      </c>
    </row>
    <row r="36" spans="1:8" s="17" customFormat="1" ht="34" customHeight="1" x14ac:dyDescent="0.35">
      <c r="A36" s="14">
        <v>29</v>
      </c>
      <c r="B36" s="15" t="s">
        <v>37</v>
      </c>
      <c r="C36" s="14" t="s">
        <v>9</v>
      </c>
      <c r="D36" s="16">
        <v>500</v>
      </c>
      <c r="E36" s="22"/>
      <c r="F36" s="22">
        <f t="shared" si="0"/>
        <v>0</v>
      </c>
      <c r="G36" s="16">
        <v>1</v>
      </c>
      <c r="H36" s="23">
        <f t="shared" si="1"/>
        <v>0</v>
      </c>
    </row>
    <row r="37" spans="1:8" s="17" customFormat="1" ht="45.5" customHeight="1" x14ac:dyDescent="0.35">
      <c r="A37" s="14">
        <v>30</v>
      </c>
      <c r="B37" s="15" t="s">
        <v>38</v>
      </c>
      <c r="C37" s="14" t="s">
        <v>9</v>
      </c>
      <c r="D37" s="16">
        <v>500</v>
      </c>
      <c r="E37" s="22"/>
      <c r="F37" s="22">
        <f t="shared" si="0"/>
        <v>0</v>
      </c>
      <c r="G37" s="16">
        <v>1</v>
      </c>
      <c r="H37" s="23">
        <f t="shared" si="1"/>
        <v>0</v>
      </c>
    </row>
    <row r="38" spans="1:8" s="17" customFormat="1" ht="35.5" customHeight="1" x14ac:dyDescent="0.35">
      <c r="A38" s="14">
        <v>31</v>
      </c>
      <c r="B38" s="15" t="s">
        <v>39</v>
      </c>
      <c r="C38" s="14" t="s">
        <v>9</v>
      </c>
      <c r="D38" s="16">
        <v>500</v>
      </c>
      <c r="E38" s="22"/>
      <c r="F38" s="22">
        <f t="shared" si="0"/>
        <v>0</v>
      </c>
      <c r="G38" s="16">
        <v>1</v>
      </c>
      <c r="H38" s="23">
        <f t="shared" si="1"/>
        <v>0</v>
      </c>
    </row>
    <row r="39" spans="1:8" s="17" customFormat="1" ht="36.5" customHeight="1" x14ac:dyDescent="0.35">
      <c r="A39" s="14">
        <v>32</v>
      </c>
      <c r="B39" s="15" t="s">
        <v>40</v>
      </c>
      <c r="C39" s="14" t="s">
        <v>9</v>
      </c>
      <c r="D39" s="16">
        <v>500</v>
      </c>
      <c r="E39" s="22"/>
      <c r="F39" s="22">
        <f t="shared" si="0"/>
        <v>0</v>
      </c>
      <c r="G39" s="16">
        <v>1</v>
      </c>
      <c r="H39" s="23">
        <f t="shared" si="1"/>
        <v>0</v>
      </c>
    </row>
    <row r="40" spans="1:8" s="17" customFormat="1" ht="46" customHeight="1" x14ac:dyDescent="0.35">
      <c r="A40" s="14">
        <v>33</v>
      </c>
      <c r="B40" s="15" t="s">
        <v>41</v>
      </c>
      <c r="C40" s="14" t="s">
        <v>9</v>
      </c>
      <c r="D40" s="16">
        <v>2500</v>
      </c>
      <c r="E40" s="22"/>
      <c r="F40" s="22">
        <f t="shared" si="0"/>
        <v>0</v>
      </c>
      <c r="G40" s="16">
        <v>1</v>
      </c>
      <c r="H40" s="23">
        <f t="shared" si="1"/>
        <v>0</v>
      </c>
    </row>
    <row r="41" spans="1:8" s="17" customFormat="1" ht="86" customHeight="1" x14ac:dyDescent="0.35">
      <c r="A41" s="14">
        <v>34</v>
      </c>
      <c r="B41" s="15" t="s">
        <v>42</v>
      </c>
      <c r="C41" s="14" t="s">
        <v>9</v>
      </c>
      <c r="D41" s="16">
        <v>500</v>
      </c>
      <c r="E41" s="22"/>
      <c r="F41" s="22">
        <f t="shared" si="0"/>
        <v>0</v>
      </c>
      <c r="G41" s="16">
        <v>1</v>
      </c>
      <c r="H41" s="23">
        <f t="shared" si="1"/>
        <v>0</v>
      </c>
    </row>
    <row r="42" spans="1:8" s="17" customFormat="1" ht="78" customHeight="1" x14ac:dyDescent="0.35">
      <c r="A42" s="14">
        <v>35</v>
      </c>
      <c r="B42" s="15" t="s">
        <v>43</v>
      </c>
      <c r="C42" s="14" t="s">
        <v>9</v>
      </c>
      <c r="D42" s="16">
        <v>500</v>
      </c>
      <c r="E42" s="22"/>
      <c r="F42" s="22">
        <f t="shared" si="0"/>
        <v>0</v>
      </c>
      <c r="G42" s="16">
        <v>1</v>
      </c>
      <c r="H42" s="23">
        <f t="shared" si="1"/>
        <v>0</v>
      </c>
    </row>
    <row r="43" spans="1:8" s="17" customFormat="1" ht="76.5" customHeight="1" x14ac:dyDescent="0.35">
      <c r="A43" s="14">
        <v>36</v>
      </c>
      <c r="B43" s="15" t="s">
        <v>44</v>
      </c>
      <c r="C43" s="14" t="s">
        <v>9</v>
      </c>
      <c r="D43" s="16">
        <v>500</v>
      </c>
      <c r="E43" s="22"/>
      <c r="F43" s="22">
        <f t="shared" si="0"/>
        <v>0</v>
      </c>
      <c r="G43" s="16">
        <v>1</v>
      </c>
      <c r="H43" s="23">
        <f t="shared" si="1"/>
        <v>0</v>
      </c>
    </row>
    <row r="44" spans="1:8" s="17" customFormat="1" ht="75.5" customHeight="1" x14ac:dyDescent="0.35">
      <c r="A44" s="14">
        <v>37</v>
      </c>
      <c r="B44" s="15" t="s">
        <v>45</v>
      </c>
      <c r="C44" s="14" t="s">
        <v>9</v>
      </c>
      <c r="D44" s="16">
        <v>500</v>
      </c>
      <c r="E44" s="22"/>
      <c r="F44" s="22">
        <f t="shared" si="0"/>
        <v>0</v>
      </c>
      <c r="G44" s="16">
        <v>1</v>
      </c>
      <c r="H44" s="23">
        <f t="shared" si="1"/>
        <v>0</v>
      </c>
    </row>
    <row r="45" spans="1:8" s="17" customFormat="1" ht="75.5" customHeight="1" x14ac:dyDescent="0.35">
      <c r="A45" s="14">
        <v>38</v>
      </c>
      <c r="B45" s="15" t="s">
        <v>42</v>
      </c>
      <c r="C45" s="14" t="s">
        <v>9</v>
      </c>
      <c r="D45" s="16">
        <v>500</v>
      </c>
      <c r="E45" s="22"/>
      <c r="F45" s="22">
        <f t="shared" si="0"/>
        <v>0</v>
      </c>
      <c r="G45" s="16">
        <v>1</v>
      </c>
      <c r="H45" s="21">
        <f t="shared" si="1"/>
        <v>0</v>
      </c>
    </row>
    <row r="62" spans="1:12" s="5" customFormat="1" ht="21.65" customHeight="1" x14ac:dyDescent="0.35">
      <c r="A62" s="6"/>
      <c r="B62" s="6"/>
      <c r="C62" s="6"/>
      <c r="D62" s="8"/>
      <c r="E62" s="6"/>
      <c r="F62" s="6"/>
      <c r="G62" s="6"/>
      <c r="H62" s="8"/>
      <c r="L62" s="7"/>
    </row>
  </sheetData>
  <pageMargins left="0.7" right="0.7" top="0.75" bottom="0.75" header="0.3" footer="0.3"/>
  <pageSetup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</vt:lpstr>
      <vt:lpstr>BOQ!Print_Area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Lebo Mokgwabone</dc:creator>
  <cp:lastModifiedBy>Ntuthuko Mtshali</cp:lastModifiedBy>
  <dcterms:created xsi:type="dcterms:W3CDTF">2024-09-03T09:44:03Z</dcterms:created>
  <dcterms:modified xsi:type="dcterms:W3CDTF">2025-09-08T07:37:05Z</dcterms:modified>
</cp:coreProperties>
</file>